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kopriva\Desktop\"/>
    </mc:Choice>
  </mc:AlternateContent>
  <xr:revisionPtr revIDLastSave="0" documentId="13_ncr:1_{BA822178-83C3-4C7E-AB87-CC9B73591188}" xr6:coauthVersionLast="47" xr6:coauthVersionMax="47" xr10:uidLastSave="{00000000-0000-0000-0000-000000000000}"/>
  <bookViews>
    <workbookView xWindow="-108" yWindow="-108" windowWidth="23256" windowHeight="12576" tabRatio="807" xr2:uid="{00000000-000D-0000-FFFF-FFFF00000000}"/>
  </bookViews>
  <sheets>
    <sheet name="Celkové výsledky" sheetId="10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0" l="1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5" i="10"/>
  <c r="J23" i="10" l="1"/>
  <c r="J24" i="10"/>
  <c r="J25" i="10"/>
  <c r="J26" i="10"/>
  <c r="J27" i="10"/>
  <c r="J6" i="10" l="1"/>
  <c r="J11" i="10"/>
  <c r="J16" i="10"/>
  <c r="J13" i="10"/>
  <c r="J9" i="10"/>
  <c r="J5" i="10"/>
  <c r="J7" i="10"/>
  <c r="J15" i="10"/>
  <c r="J12" i="10"/>
  <c r="J10" i="10"/>
  <c r="J14" i="10"/>
  <c r="J8" i="10"/>
  <c r="J20" i="10"/>
  <c r="J18" i="10"/>
  <c r="J21" i="10"/>
  <c r="J19" i="10"/>
  <c r="J17" i="10"/>
  <c r="J22" i="10"/>
</calcChain>
</file>

<file path=xl/sharedStrings.xml><?xml version="1.0" encoding="utf-8"?>
<sst xmlns="http://schemas.openxmlformats.org/spreadsheetml/2006/main" count="69" uniqueCount="65">
  <si>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</si>
  <si>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</si>
  <si>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</si>
  <si>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</si>
  <si>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</si>
  <si>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</si>
  <si>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</si>
  <si>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</si>
  <si>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</si>
  <si>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</si>
  <si>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</si>
  <si>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</si>
  <si>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</si>
  <si>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</si>
  <si>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</si>
  <si>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</si>
  <si>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</si>
  <si>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</si>
  <si>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</si>
  <si>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</si>
  <si>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</si>
  <si>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</si>
  <si>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</si>
  <si>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</si>
  <si>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</si>
  <si>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</si>
  <si>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</si>
  <si>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</si>
  <si>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</si>
  <si>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Jméno</t>
  </si>
  <si>
    <t>Pos</t>
  </si>
  <si>
    <t>Ztráta na vítěze</t>
  </si>
  <si>
    <t>Stage 1</t>
  </si>
  <si>
    <t>Stage 2</t>
  </si>
  <si>
    <t xml:space="preserve">Stage 3 </t>
  </si>
  <si>
    <t>suma</t>
  </si>
  <si>
    <t>Stage 4</t>
  </si>
  <si>
    <t>Stage 5</t>
  </si>
  <si>
    <t>TAC CUP Senomaty 2021 - střelnice AVZO Střelecký klub Senomaty</t>
  </si>
  <si>
    <t>Ambrož Petr</t>
  </si>
  <si>
    <t>Bahenský Michael </t>
  </si>
  <si>
    <t>Bělský Dalibor</t>
  </si>
  <si>
    <t>Berák David</t>
  </si>
  <si>
    <t>Kordík Tomáš</t>
  </si>
  <si>
    <t>Hlavička Petr</t>
  </si>
  <si>
    <t>Hoblík Pavel</t>
  </si>
  <si>
    <t>Hykl Jiří</t>
  </si>
  <si>
    <t>Jíša Miroslav</t>
  </si>
  <si>
    <t>Hakala Jiří</t>
  </si>
  <si>
    <t>Kovář Matěj</t>
  </si>
  <si>
    <t>Kysela Miloš</t>
  </si>
  <si>
    <t>Minařík Milan</t>
  </si>
  <si>
    <t>Mrázek Tomáš</t>
  </si>
  <si>
    <t>Němec Karel</t>
  </si>
  <si>
    <t>Novák Pavel</t>
  </si>
  <si>
    <t>Prachař Roman</t>
  </si>
  <si>
    <t>Prošek Jan </t>
  </si>
  <si>
    <t>Skiejka Aleš</t>
  </si>
  <si>
    <t>Sýkora Petr</t>
  </si>
  <si>
    <t>Vaněk Jan</t>
  </si>
  <si>
    <t>Votava Jakub</t>
  </si>
  <si>
    <t>Zahradníček Roman</t>
  </si>
  <si>
    <t>Žebrakovský Libor</t>
  </si>
  <si>
    <t>Odstup  předchoz.</t>
  </si>
  <si>
    <t>Celkem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</si>
</sst>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ECE"/>
        <bgColor indexed="64"/>
      </patternFill>
    </fill>
    <fill>
      <patternFill patternType="solid">
        <fgColor rgb="FFD9FEA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5" fillId="0" borderId="0" xfId="0" applyFont="1" applyFill="1"/>
    <xf numFmtId="2" fontId="7" fillId="0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7" fillId="0" borderId="0" xfId="0" applyNumberFormat="1" applyFont="1" applyFill="1"/>
    <xf numFmtId="0" fontId="3" fillId="0" borderId="0" xfId="0" applyFont="1" applyFill="1"/>
    <xf numFmtId="0" fontId="7" fillId="0" borderId="0" xfId="0" applyFont="1" applyFill="1"/>
    <xf numFmtId="1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9FEAC"/>
      <color rgb="FFFFFDA5"/>
      <color rgb="FFCEFD95"/>
      <color rgb="FFB9EBD0"/>
      <color rgb="FFFCFC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topLeftCell="A3" workbookViewId="0">
      <selection activeCell="M7" sqref="M7"/>
    </sheetView>
  </sheetViews>
  <sheetFormatPr defaultColWidth="9.109375" defaultRowHeight="17.399999999999999" x14ac:dyDescent="0.35"/>
  <cols>
    <col min="1" max="1" width="3.88671875" style="1" bestFit="1" customWidth="1"/>
    <col min="2" max="2" width="22.5546875" style="12" customWidth="1"/>
    <col min="3" max="3" width="9.6640625" style="5" customWidth="1"/>
    <col min="4" max="6" width="9.6640625" style="6" customWidth="1"/>
    <col min="7" max="7" width="9.5546875" style="1" customWidth="1"/>
    <col min="8" max="8" width="8.88671875" style="7" customWidth="1"/>
    <col min="9" max="9" width="8.5546875" style="1" bestFit="1" customWidth="1"/>
    <col min="10" max="10" width="8" style="8" bestFit="1" customWidth="1"/>
    <col min="11" max="16384" width="9.109375" style="1"/>
  </cols>
  <sheetData>
    <row r="1" spans="1:10" ht="39.75" customHeight="1" x14ac:dyDescent="0.3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3"/>
    </row>
    <row r="2" spans="1:10" s="2" customFormat="1" ht="25.5" customHeight="1" x14ac:dyDescent="0.35">
      <c r="A2" s="18"/>
      <c r="B2" s="14"/>
      <c r="C2" s="15" t="s">
        <v>32</v>
      </c>
      <c r="D2" s="15" t="s">
        <v>33</v>
      </c>
      <c r="E2" s="15" t="s">
        <v>34</v>
      </c>
      <c r="F2" s="15" t="s">
        <v>36</v>
      </c>
      <c r="G2" s="15" t="s">
        <v>37</v>
      </c>
      <c r="H2" s="13"/>
      <c r="I2" s="16"/>
      <c r="J2" s="19"/>
    </row>
    <row r="3" spans="1:10" ht="38.25" customHeight="1" x14ac:dyDescent="0.3">
      <c r="A3" s="20" t="s">
        <v>30</v>
      </c>
      <c r="B3" s="30" t="s">
        <v>29</v>
      </c>
      <c r="C3" s="30" t="s">
        <v>35</v>
      </c>
      <c r="D3" s="30" t="s">
        <v>35</v>
      </c>
      <c r="E3" s="30" t="s">
        <v>35</v>
      </c>
      <c r="F3" s="30" t="s">
        <v>35</v>
      </c>
      <c r="G3" s="30" t="s">
        <v>35</v>
      </c>
      <c r="H3" s="9" t="s">
        <v>64</v>
      </c>
      <c r="I3" s="17" t="s">
        <v>63</v>
      </c>
      <c r="J3" s="21" t="s">
        <v>31</v>
      </c>
    </row>
    <row r="4" spans="1:10" ht="25.5" customHeight="1" x14ac:dyDescent="0.3">
      <c r="A4" s="22" t="s">
        <v>0</v>
      </c>
      <c r="B4" s="11" t="s">
        <v>61</v>
      </c>
      <c r="C4" s="4">
        <v>30.77</v>
      </c>
      <c r="D4" s="4">
        <v>28.53</v>
      </c>
      <c r="E4" s="4">
        <v>25.88</v>
      </c>
      <c r="F4" s="4">
        <v>27.59</v>
      </c>
      <c r="G4" s="4">
        <v>42.55</v>
      </c>
      <c r="H4" s="10">
        <v>155.32</v>
      </c>
      <c r="I4" s="3"/>
      <c r="J4" s="23"/>
    </row>
    <row r="5" spans="1:10" ht="25.5" customHeight="1" x14ac:dyDescent="0.3">
      <c r="A5" s="22" t="s">
        <v>1</v>
      </c>
      <c r="B5" s="11" t="s">
        <v>47</v>
      </c>
      <c r="C5" s="4">
        <v>34.08</v>
      </c>
      <c r="D5" s="4">
        <v>36.5</v>
      </c>
      <c r="E5" s="4">
        <v>27.14</v>
      </c>
      <c r="F5" s="4">
        <v>27.35</v>
      </c>
      <c r="G5" s="4">
        <v>35.72</v>
      </c>
      <c r="H5" s="10">
        <v>160.79</v>
      </c>
      <c r="I5" s="3">
        <f>H5-H4</f>
        <v>5.4699999999999989</v>
      </c>
      <c r="J5" s="23">
        <f t="shared" ref="J5:J22" si="0">H5-$H$4</f>
        <v>5.4699999999999989</v>
      </c>
    </row>
    <row r="6" spans="1:10" ht="25.5" customHeight="1" x14ac:dyDescent="0.3">
      <c r="A6" s="22" t="s">
        <v>2</v>
      </c>
      <c r="B6" s="11" t="s">
        <v>55</v>
      </c>
      <c r="C6" s="4">
        <v>36.17</v>
      </c>
      <c r="D6" s="4">
        <v>38.590000000000003</v>
      </c>
      <c r="E6" s="4">
        <v>38.21</v>
      </c>
      <c r="F6" s="4">
        <v>31.53</v>
      </c>
      <c r="G6" s="4">
        <v>42.84</v>
      </c>
      <c r="H6" s="10">
        <v>187.34</v>
      </c>
      <c r="I6" s="3">
        <f t="shared" ref="I6:I27" si="1">H6-H5</f>
        <v>26.550000000000011</v>
      </c>
      <c r="J6" s="23">
        <f t="shared" si="0"/>
        <v>32.02000000000001</v>
      </c>
    </row>
    <row r="7" spans="1:10" ht="25.5" customHeight="1" x14ac:dyDescent="0.3">
      <c r="A7" s="22" t="s">
        <v>3</v>
      </c>
      <c r="B7" s="11" t="s">
        <v>59</v>
      </c>
      <c r="C7" s="4">
        <v>35.159999999999997</v>
      </c>
      <c r="D7" s="4">
        <v>29.45</v>
      </c>
      <c r="E7" s="4">
        <v>38.020000000000003</v>
      </c>
      <c r="F7" s="4">
        <v>39.53</v>
      </c>
      <c r="G7" s="4">
        <v>46.12</v>
      </c>
      <c r="H7" s="10">
        <v>188.28</v>
      </c>
      <c r="I7" s="3">
        <f t="shared" si="1"/>
        <v>0.93999999999999773</v>
      </c>
      <c r="J7" s="23">
        <f t="shared" si="0"/>
        <v>32.960000000000008</v>
      </c>
    </row>
    <row r="8" spans="1:10" ht="25.5" customHeight="1" x14ac:dyDescent="0.3">
      <c r="A8" s="22" t="s">
        <v>4</v>
      </c>
      <c r="B8" s="11" t="s">
        <v>44</v>
      </c>
      <c r="C8" s="4">
        <v>36.68</v>
      </c>
      <c r="D8" s="4">
        <v>34.49</v>
      </c>
      <c r="E8" s="4">
        <v>26.73</v>
      </c>
      <c r="F8" s="4">
        <v>37.729999999999997</v>
      </c>
      <c r="G8" s="4">
        <v>52.71</v>
      </c>
      <c r="H8" s="10">
        <v>188.34</v>
      </c>
      <c r="I8" s="3">
        <f t="shared" si="1"/>
        <v>6.0000000000002274E-2</v>
      </c>
      <c r="J8" s="23">
        <f t="shared" si="0"/>
        <v>33.02000000000001</v>
      </c>
    </row>
    <row r="9" spans="1:10" ht="25.5" customHeight="1" x14ac:dyDescent="0.3">
      <c r="A9" s="22" t="s">
        <v>5</v>
      </c>
      <c r="B9" s="11" t="s">
        <v>60</v>
      </c>
      <c r="C9" s="4">
        <v>36.96</v>
      </c>
      <c r="D9" s="4">
        <v>40.22</v>
      </c>
      <c r="E9" s="4">
        <v>35.450000000000003</v>
      </c>
      <c r="F9" s="4">
        <v>30.98</v>
      </c>
      <c r="G9" s="4">
        <v>46.19</v>
      </c>
      <c r="H9" s="10">
        <v>189.79999999999998</v>
      </c>
      <c r="I9" s="3">
        <f t="shared" si="1"/>
        <v>1.4599999999999795</v>
      </c>
      <c r="J9" s="23">
        <f t="shared" si="0"/>
        <v>34.47999999999999</v>
      </c>
    </row>
    <row r="10" spans="1:10" ht="25.5" customHeight="1" x14ac:dyDescent="0.3">
      <c r="A10" s="22" t="s">
        <v>6</v>
      </c>
      <c r="B10" s="11" t="s">
        <v>40</v>
      </c>
      <c r="C10" s="4">
        <v>33.5</v>
      </c>
      <c r="D10" s="4">
        <v>41.49</v>
      </c>
      <c r="E10" s="4">
        <v>26.67</v>
      </c>
      <c r="F10" s="4">
        <v>33.869999999999997</v>
      </c>
      <c r="G10" s="4">
        <v>54.64</v>
      </c>
      <c r="H10" s="10">
        <v>190.17000000000002</v>
      </c>
      <c r="I10" s="3">
        <f t="shared" si="1"/>
        <v>0.37000000000003297</v>
      </c>
      <c r="J10" s="23">
        <f t="shared" si="0"/>
        <v>34.850000000000023</v>
      </c>
    </row>
    <row r="11" spans="1:10" ht="25.5" customHeight="1" x14ac:dyDescent="0.3">
      <c r="A11" s="22" t="s">
        <v>7</v>
      </c>
      <c r="B11" s="11" t="s">
        <v>46</v>
      </c>
      <c r="C11" s="4">
        <v>30.54</v>
      </c>
      <c r="D11" s="4">
        <v>35.83</v>
      </c>
      <c r="E11" s="4">
        <v>52.35</v>
      </c>
      <c r="F11" s="4">
        <v>30.21</v>
      </c>
      <c r="G11" s="4">
        <v>41.81</v>
      </c>
      <c r="H11" s="10">
        <v>190.74</v>
      </c>
      <c r="I11" s="3">
        <f t="shared" si="1"/>
        <v>0.56999999999999318</v>
      </c>
      <c r="J11" s="23">
        <f t="shared" si="0"/>
        <v>35.420000000000016</v>
      </c>
    </row>
    <row r="12" spans="1:10" ht="25.5" customHeight="1" x14ac:dyDescent="0.3">
      <c r="A12" s="22" t="s">
        <v>8</v>
      </c>
      <c r="B12" s="11" t="s">
        <v>48</v>
      </c>
      <c r="C12" s="4">
        <v>46.51</v>
      </c>
      <c r="D12" s="4">
        <v>39.04</v>
      </c>
      <c r="E12" s="4">
        <v>37.21</v>
      </c>
      <c r="F12" s="4">
        <v>28.57</v>
      </c>
      <c r="G12" s="4">
        <v>43.25</v>
      </c>
      <c r="H12" s="10">
        <v>194.57999999999998</v>
      </c>
      <c r="I12" s="3">
        <f t="shared" si="1"/>
        <v>3.839999999999975</v>
      </c>
      <c r="J12" s="23">
        <f t="shared" si="0"/>
        <v>39.259999999999991</v>
      </c>
    </row>
    <row r="13" spans="1:10" ht="25.5" customHeight="1" x14ac:dyDescent="0.3">
      <c r="A13" s="22" t="s">
        <v>9</v>
      </c>
      <c r="B13" s="11" t="s">
        <v>43</v>
      </c>
      <c r="C13" s="4">
        <v>32.770000000000003</v>
      </c>
      <c r="D13" s="4">
        <v>34.950000000000003</v>
      </c>
      <c r="E13" s="4">
        <v>44.01</v>
      </c>
      <c r="F13" s="4">
        <v>43.29</v>
      </c>
      <c r="G13" s="4">
        <v>41.78</v>
      </c>
      <c r="H13" s="10">
        <v>196.79999999999998</v>
      </c>
      <c r="I13" s="3">
        <f t="shared" si="1"/>
        <v>2.2199999999999989</v>
      </c>
      <c r="J13" s="23">
        <f t="shared" si="0"/>
        <v>41.47999999999999</v>
      </c>
    </row>
    <row r="14" spans="1:10" ht="25.5" customHeight="1" x14ac:dyDescent="0.3">
      <c r="A14" s="22" t="s">
        <v>10</v>
      </c>
      <c r="B14" s="11" t="s">
        <v>41</v>
      </c>
      <c r="C14" s="4">
        <v>36.9</v>
      </c>
      <c r="D14" s="4">
        <v>53.05</v>
      </c>
      <c r="E14" s="4">
        <v>28.32</v>
      </c>
      <c r="F14" s="4">
        <v>30.89</v>
      </c>
      <c r="G14" s="4">
        <v>56.78</v>
      </c>
      <c r="H14" s="10">
        <v>205.94</v>
      </c>
      <c r="I14" s="3">
        <f t="shared" si="1"/>
        <v>9.1400000000000148</v>
      </c>
      <c r="J14" s="23">
        <f t="shared" si="0"/>
        <v>50.620000000000005</v>
      </c>
    </row>
    <row r="15" spans="1:10" ht="25.5" customHeight="1" x14ac:dyDescent="0.3">
      <c r="A15" s="22" t="s">
        <v>11</v>
      </c>
      <c r="B15" s="11" t="s">
        <v>58</v>
      </c>
      <c r="C15" s="4">
        <v>47.75</v>
      </c>
      <c r="D15" s="4">
        <v>38.96</v>
      </c>
      <c r="E15" s="4">
        <v>40.15</v>
      </c>
      <c r="F15" s="4">
        <v>38.29</v>
      </c>
      <c r="G15" s="4">
        <v>48.18</v>
      </c>
      <c r="H15" s="10">
        <v>213.33</v>
      </c>
      <c r="I15" s="3">
        <f t="shared" si="1"/>
        <v>7.3900000000000148</v>
      </c>
      <c r="J15" s="23">
        <f t="shared" si="0"/>
        <v>58.010000000000019</v>
      </c>
    </row>
    <row r="16" spans="1:10" ht="25.5" customHeight="1" x14ac:dyDescent="0.3">
      <c r="A16" s="22" t="s">
        <v>12</v>
      </c>
      <c r="B16" s="11" t="s">
        <v>54</v>
      </c>
      <c r="C16" s="4">
        <v>45.13</v>
      </c>
      <c r="D16" s="4">
        <v>36.96</v>
      </c>
      <c r="E16" s="4">
        <v>35.119999999999997</v>
      </c>
      <c r="F16" s="4">
        <v>35.61</v>
      </c>
      <c r="G16" s="4">
        <v>63.72</v>
      </c>
      <c r="H16" s="10">
        <v>216.54000000000002</v>
      </c>
      <c r="I16" s="3">
        <f t="shared" si="1"/>
        <v>3.210000000000008</v>
      </c>
      <c r="J16" s="23">
        <f t="shared" si="0"/>
        <v>61.220000000000027</v>
      </c>
    </row>
    <row r="17" spans="1:10" ht="25.5" customHeight="1" x14ac:dyDescent="0.3">
      <c r="A17" s="22" t="s">
        <v>13</v>
      </c>
      <c r="B17" s="11" t="s">
        <v>53</v>
      </c>
      <c r="C17" s="4">
        <v>45.96</v>
      </c>
      <c r="D17" s="4">
        <v>35.1</v>
      </c>
      <c r="E17" s="4">
        <v>35.270000000000003</v>
      </c>
      <c r="F17" s="4">
        <v>30.44</v>
      </c>
      <c r="G17" s="4">
        <v>71.86</v>
      </c>
      <c r="H17" s="10">
        <v>218.63</v>
      </c>
      <c r="I17" s="3">
        <f t="shared" si="1"/>
        <v>2.089999999999975</v>
      </c>
      <c r="J17" s="23">
        <f t="shared" si="0"/>
        <v>63.31</v>
      </c>
    </row>
    <row r="18" spans="1:10" ht="25.5" customHeight="1" x14ac:dyDescent="0.3">
      <c r="A18" s="22" t="s">
        <v>14</v>
      </c>
      <c r="B18" s="11" t="s">
        <v>42</v>
      </c>
      <c r="C18" s="4">
        <v>38.64</v>
      </c>
      <c r="D18" s="4">
        <v>36.770000000000003</v>
      </c>
      <c r="E18" s="4">
        <v>49.97</v>
      </c>
      <c r="F18" s="4">
        <v>41.49</v>
      </c>
      <c r="G18" s="4">
        <v>52.58</v>
      </c>
      <c r="H18" s="10">
        <v>219.45</v>
      </c>
      <c r="I18" s="3">
        <f t="shared" si="1"/>
        <v>0.81999999999999318</v>
      </c>
      <c r="J18" s="23">
        <f t="shared" si="0"/>
        <v>64.13</v>
      </c>
    </row>
    <row r="19" spans="1:10" ht="25.5" customHeight="1" x14ac:dyDescent="0.3">
      <c r="A19" s="22" t="s">
        <v>15</v>
      </c>
      <c r="B19" s="11" t="s">
        <v>62</v>
      </c>
      <c r="C19" s="4">
        <v>39.659999999999997</v>
      </c>
      <c r="D19" s="4">
        <v>40.82</v>
      </c>
      <c r="E19" s="4">
        <v>47.62</v>
      </c>
      <c r="F19" s="4">
        <v>40.17</v>
      </c>
      <c r="G19" s="4">
        <v>56.28</v>
      </c>
      <c r="H19" s="10">
        <v>224.55</v>
      </c>
      <c r="I19" s="3">
        <f t="shared" si="1"/>
        <v>5.1000000000000227</v>
      </c>
      <c r="J19" s="23">
        <f t="shared" si="0"/>
        <v>69.230000000000018</v>
      </c>
    </row>
    <row r="20" spans="1:10" ht="25.5" customHeight="1" x14ac:dyDescent="0.3">
      <c r="A20" s="22" t="s">
        <v>16</v>
      </c>
      <c r="B20" s="11" t="s">
        <v>49</v>
      </c>
      <c r="C20" s="4">
        <v>50.48</v>
      </c>
      <c r="D20" s="4">
        <v>35.909999999999997</v>
      </c>
      <c r="E20" s="4">
        <v>45.15</v>
      </c>
      <c r="F20" s="4">
        <v>35.17</v>
      </c>
      <c r="G20" s="4">
        <v>58.28</v>
      </c>
      <c r="H20" s="10">
        <v>224.99</v>
      </c>
      <c r="I20" s="3">
        <f t="shared" si="1"/>
        <v>0.43999999999999773</v>
      </c>
      <c r="J20" s="23">
        <f t="shared" si="0"/>
        <v>69.670000000000016</v>
      </c>
    </row>
    <row r="21" spans="1:10" ht="25.5" customHeight="1" x14ac:dyDescent="0.3">
      <c r="A21" s="22" t="s">
        <v>17</v>
      </c>
      <c r="B21" s="11" t="s">
        <v>51</v>
      </c>
      <c r="C21" s="4">
        <v>37.909999999999997</v>
      </c>
      <c r="D21" s="4">
        <v>39.909999999999997</v>
      </c>
      <c r="E21" s="4">
        <v>51.69</v>
      </c>
      <c r="F21" s="4">
        <v>37.520000000000003</v>
      </c>
      <c r="G21" s="4">
        <v>58.44</v>
      </c>
      <c r="H21" s="10">
        <v>225.47</v>
      </c>
      <c r="I21" s="3">
        <f t="shared" si="1"/>
        <v>0.47999999999998977</v>
      </c>
      <c r="J21" s="23">
        <f t="shared" si="0"/>
        <v>70.150000000000006</v>
      </c>
    </row>
    <row r="22" spans="1:10" ht="25.5" customHeight="1" x14ac:dyDescent="0.3">
      <c r="A22" s="22" t="s">
        <v>18</v>
      </c>
      <c r="B22" s="11" t="s">
        <v>56</v>
      </c>
      <c r="C22" s="4">
        <v>43.55</v>
      </c>
      <c r="D22" s="4">
        <v>46.25</v>
      </c>
      <c r="E22" s="4">
        <v>55.97</v>
      </c>
      <c r="F22" s="4">
        <v>41.06</v>
      </c>
      <c r="G22" s="4">
        <v>53.56</v>
      </c>
      <c r="H22" s="10">
        <v>240.39</v>
      </c>
      <c r="I22" s="3">
        <f t="shared" si="1"/>
        <v>14.919999999999987</v>
      </c>
      <c r="J22" s="23">
        <f t="shared" si="0"/>
        <v>85.07</v>
      </c>
    </row>
    <row r="23" spans="1:10" ht="25.5" customHeight="1" x14ac:dyDescent="0.3">
      <c r="A23" s="22" t="s">
        <v>19</v>
      </c>
      <c r="B23" s="11" t="s">
        <v>50</v>
      </c>
      <c r="C23" s="4">
        <v>50.01</v>
      </c>
      <c r="D23" s="4">
        <v>44.1</v>
      </c>
      <c r="E23" s="4">
        <v>47.84</v>
      </c>
      <c r="F23" s="4">
        <v>73.25</v>
      </c>
      <c r="G23" s="4">
        <v>44.92</v>
      </c>
      <c r="H23" s="10">
        <v>260.12</v>
      </c>
      <c r="I23" s="3">
        <f t="shared" si="1"/>
        <v>19.730000000000018</v>
      </c>
      <c r="J23" s="23">
        <f t="shared" ref="J23:J27" si="2">H23-$H$4</f>
        <v>104.80000000000001</v>
      </c>
    </row>
    <row r="24" spans="1:10" ht="25.5" customHeight="1" x14ac:dyDescent="0.3">
      <c r="A24" s="22" t="s">
        <v>20</v>
      </c>
      <c r="B24" s="11" t="s">
        <v>39</v>
      </c>
      <c r="C24" s="4">
        <v>43.23</v>
      </c>
      <c r="D24" s="4">
        <v>45.08</v>
      </c>
      <c r="E24" s="4">
        <v>62.39</v>
      </c>
      <c r="F24" s="4">
        <v>48.87</v>
      </c>
      <c r="G24" s="4">
        <v>64.81</v>
      </c>
      <c r="H24" s="10">
        <v>264.38</v>
      </c>
      <c r="I24" s="3">
        <f t="shared" si="1"/>
        <v>4.2599999999999909</v>
      </c>
      <c r="J24" s="23">
        <f t="shared" si="2"/>
        <v>109.06</v>
      </c>
    </row>
    <row r="25" spans="1:10" ht="25.5" customHeight="1" x14ac:dyDescent="0.3">
      <c r="A25" s="22" t="s">
        <v>21</v>
      </c>
      <c r="B25" s="11" t="s">
        <v>57</v>
      </c>
      <c r="C25" s="4">
        <v>61.47</v>
      </c>
      <c r="D25" s="4">
        <v>46.28</v>
      </c>
      <c r="E25" s="4">
        <v>52.55</v>
      </c>
      <c r="F25" s="4">
        <v>44.14</v>
      </c>
      <c r="G25" s="4">
        <v>61.83</v>
      </c>
      <c r="H25" s="10">
        <v>266.27</v>
      </c>
      <c r="I25" s="3">
        <f t="shared" si="1"/>
        <v>1.8899999999999864</v>
      </c>
      <c r="J25" s="23">
        <f t="shared" si="2"/>
        <v>110.94999999999999</v>
      </c>
    </row>
    <row r="26" spans="1:10" ht="25.5" customHeight="1" x14ac:dyDescent="0.3">
      <c r="A26" s="22" t="s">
        <v>22</v>
      </c>
      <c r="B26" s="11" t="s">
        <v>45</v>
      </c>
      <c r="C26" s="4">
        <v>46.94</v>
      </c>
      <c r="D26" s="4">
        <v>52.89</v>
      </c>
      <c r="E26" s="4">
        <v>60.23</v>
      </c>
      <c r="F26" s="4">
        <v>50.28</v>
      </c>
      <c r="G26" s="4">
        <v>61.05</v>
      </c>
      <c r="H26" s="10">
        <v>271.39</v>
      </c>
      <c r="I26" s="3">
        <f t="shared" si="1"/>
        <v>5.1200000000000045</v>
      </c>
      <c r="J26" s="23">
        <f t="shared" si="2"/>
        <v>116.07</v>
      </c>
    </row>
    <row r="27" spans="1:10" ht="25.5" customHeight="1" x14ac:dyDescent="0.3">
      <c r="A27" s="22" t="s">
        <v>23</v>
      </c>
      <c r="B27" s="11" t="s">
        <v>52</v>
      </c>
      <c r="C27" s="4">
        <v>66.58</v>
      </c>
      <c r="D27" s="4">
        <v>44.26</v>
      </c>
      <c r="E27" s="4">
        <v>51.05</v>
      </c>
      <c r="F27" s="4">
        <v>53.1</v>
      </c>
      <c r="G27" s="4">
        <v>68.650000000000006</v>
      </c>
      <c r="H27" s="10">
        <v>283.64</v>
      </c>
      <c r="I27" s="3">
        <f t="shared" si="1"/>
        <v>12.25</v>
      </c>
      <c r="J27" s="23">
        <f t="shared" si="2"/>
        <v>128.32</v>
      </c>
    </row>
    <row r="28" spans="1:10" ht="25.5" customHeight="1" x14ac:dyDescent="0.3">
      <c r="A28" s="22" t="s">
        <v>24</v>
      </c>
      <c r="B28" s="11"/>
      <c r="C28" s="4"/>
      <c r="D28" s="4"/>
      <c r="E28" s="4"/>
      <c r="F28" s="4"/>
      <c r="G28" s="4"/>
      <c r="H28" s="10"/>
      <c r="I28" s="3"/>
      <c r="J28" s="23"/>
    </row>
    <row r="29" spans="1:10" ht="25.5" customHeight="1" x14ac:dyDescent="0.3">
      <c r="A29" s="22" t="s">
        <v>25</v>
      </c>
      <c r="B29" s="11"/>
      <c r="C29" s="4"/>
      <c r="D29" s="4"/>
      <c r="E29" s="4"/>
      <c r="F29" s="4"/>
      <c r="G29" s="4"/>
      <c r="H29" s="10"/>
      <c r="I29" s="3"/>
      <c r="J29" s="23"/>
    </row>
    <row r="30" spans="1:10" ht="25.5" customHeight="1" x14ac:dyDescent="0.3">
      <c r="A30" s="22" t="s">
        <v>26</v>
      </c>
      <c r="B30" s="11"/>
      <c r="C30" s="4"/>
      <c r="D30" s="4"/>
      <c r="E30" s="4"/>
      <c r="F30" s="4"/>
      <c r="G30" s="4"/>
      <c r="H30" s="10"/>
      <c r="I30" s="3"/>
      <c r="J30" s="23"/>
    </row>
    <row r="31" spans="1:10" ht="25.5" customHeight="1" x14ac:dyDescent="0.3">
      <c r="A31" s="22" t="s">
        <v>27</v>
      </c>
      <c r="B31" s="11"/>
      <c r="C31" s="4"/>
      <c r="D31" s="4"/>
      <c r="E31" s="4"/>
      <c r="F31" s="4"/>
      <c r="G31" s="4"/>
      <c r="H31" s="10"/>
      <c r="I31" s="3"/>
      <c r="J31" s="23"/>
    </row>
    <row r="32" spans="1:10" ht="25.5" customHeight="1" thickBot="1" x14ac:dyDescent="0.35">
      <c r="A32" s="24" t="s">
        <v>28</v>
      </c>
      <c r="B32" s="25"/>
      <c r="C32" s="26"/>
      <c r="D32" s="26"/>
      <c r="E32" s="26"/>
      <c r="F32" s="26"/>
      <c r="G32" s="26"/>
      <c r="H32" s="27"/>
      <c r="I32" s="28"/>
      <c r="J32" s="29"/>
    </row>
    <row r="33" ht="21" customHeight="1" x14ac:dyDescent="0.35"/>
    <row r="34" ht="21" customHeight="1" x14ac:dyDescent="0.35"/>
    <row r="35" ht="21" customHeight="1" x14ac:dyDescent="0.35"/>
    <row r="36" ht="21" customHeight="1" x14ac:dyDescent="0.35"/>
    <row r="37" ht="21" customHeight="1" x14ac:dyDescent="0.35"/>
    <row r="38" ht="21" customHeight="1" x14ac:dyDescent="0.35"/>
  </sheetData>
  <sortState xmlns:xlrd2="http://schemas.microsoft.com/office/spreadsheetml/2017/richdata2" ref="B4:H27">
    <sortCondition ref="H4:H27"/>
  </sortState>
  <mergeCells count="1">
    <mergeCell ref="A1:J1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Celkové výsledky</vt:lpstr>
    </vt:vector>
  </TitlesOfParts>
  <Company>Doma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Kopřiva</dc:creator>
  <cp:lastModifiedBy>Pavel Kopřiva</cp:lastModifiedBy>
  <cp:lastPrinted>2021-10-23T12:12:21Z</cp:lastPrinted>
  <dcterms:created xsi:type="dcterms:W3CDTF">2014-03-16T19:07:00Z</dcterms:created>
  <dcterms:modified xsi:type="dcterms:W3CDTF">2021-10-23T14:38:56Z</dcterms:modified>
</cp:coreProperties>
</file>